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ate1904="1"/>
  <mc:AlternateContent xmlns:mc="http://schemas.openxmlformats.org/markup-compatibility/2006">
    <mc:Choice Requires="x15">
      <x15ac:absPath xmlns:x15ac="http://schemas.microsoft.com/office/spreadsheetml/2010/11/ac" url="https://nelsono365-my.sharepoint.com/personal/sarah_cawthorne_nelson_com/Documents/Desktop/2022-23 PL/"/>
    </mc:Choice>
  </mc:AlternateContent>
  <xr:revisionPtr revIDLastSave="3" documentId="11_FC13CABF2648D04EAE7BB8AA801803DAE1337523" xr6:coauthVersionLast="47" xr6:coauthVersionMax="47" xr10:uidLastSave="{62B32CEB-8937-42A3-9EAC-B485D6FCB8D4}"/>
  <bookViews>
    <workbookView xWindow="-108" yWindow="-108" windowWidth="23256" windowHeight="12576" xr2:uid="{00000000-000D-0000-FFFF-FFFF00000000}"/>
  </bookViews>
  <sheets>
    <sheet name="Price List" sheetId="1" r:id="rId1"/>
  </sheets>
  <definedNames>
    <definedName name="_xlnm.Print_Area" localSheetId="0">'Price List'!$L$1:$P$34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7" i="1" l="1"/>
  <c r="P17" i="1"/>
  <c r="P18" i="1"/>
  <c r="P19" i="1"/>
  <c r="P20" i="1"/>
  <c r="P21" i="1"/>
  <c r="P22" i="1"/>
  <c r="P23" i="1"/>
  <c r="P15" i="1" l="1"/>
  <c r="P16" i="1"/>
  <c r="P24" i="1" l="1"/>
  <c r="P26" i="1" s="1"/>
  <c r="P28" i="1" l="1"/>
</calcChain>
</file>

<file path=xl/sharedStrings.xml><?xml version="1.0" encoding="utf-8"?>
<sst xmlns="http://schemas.openxmlformats.org/spreadsheetml/2006/main" count="37" uniqueCount="36">
  <si>
    <t>Title</t>
  </si>
  <si>
    <t>ISBN</t>
  </si>
  <si>
    <t>Price</t>
  </si>
  <si>
    <t>Qty.</t>
  </si>
  <si>
    <t>Total</t>
  </si>
  <si>
    <t>All Levels</t>
  </si>
  <si>
    <t>Scoring Key Levels 5 - 8</t>
  </si>
  <si>
    <t>1485871</t>
  </si>
  <si>
    <t>Scoring key Levels 9 - 18</t>
  </si>
  <si>
    <t>1548260</t>
  </si>
  <si>
    <t>CogAt Large Print Level 9</t>
  </si>
  <si>
    <t>1482805</t>
  </si>
  <si>
    <t>CogAt Large Print Level 10</t>
  </si>
  <si>
    <t>1482806</t>
  </si>
  <si>
    <t>CogAt Large Print Level 11</t>
  </si>
  <si>
    <t>1482807</t>
  </si>
  <si>
    <t>CogAt Large Print Level 12</t>
  </si>
  <si>
    <t>1482808</t>
  </si>
  <si>
    <t>CogAt Large Print Level 13/14</t>
  </si>
  <si>
    <t>1482809</t>
  </si>
  <si>
    <t>CogAt Large Print Level 15/16</t>
  </si>
  <si>
    <t>1482810</t>
  </si>
  <si>
    <t>CogAt Large Print Level 17/18</t>
  </si>
  <si>
    <t>1482811</t>
  </si>
  <si>
    <t>Subtotal</t>
  </si>
  <si>
    <t>Add 7% to Subtotal (min. $9.45 Shipping**)</t>
  </si>
  <si>
    <t>Volume Discounts available</t>
  </si>
  <si>
    <t>GST</t>
  </si>
  <si>
    <t>QST/HST*</t>
  </si>
  <si>
    <t>CCAT 7 Supplemental Materials</t>
  </si>
  <si>
    <t>Price List 2022-2023</t>
  </si>
  <si>
    <t>Customer Service</t>
  </si>
  <si>
    <t>nelson.orderdesk@nelson.com</t>
  </si>
  <si>
    <t>Phone: (416) 752-9448 | Toll-free: 1 (800) 268-2222 | Fax: 1 (800) 430-4445</t>
  </si>
  <si>
    <t>www.nelson.com</t>
  </si>
  <si>
    <t>*For non-book items and freight please add HST or QST in Quebec.
Note: Credit card information used for the purposes of this transaction with Nelson will not be disclosed for any reason.
Please be advised that this is to assist you in calculating your estimated total of your order. It is possible that the final invoice may differ if we determine that the item purchased may not qualify for the point of sale rebate.
** This is an estimate only. Shipping charges will be added to the bill and will vary depending on weight and location. Please contact Nelson Customer Support for exact shipping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</si>
</sst>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9" x14ac:knownFonts="1">
    <font>
      <sz val="10"/>
      <name val="Arial"/>
    </font>
    <font>
      <sz val="10"/>
      <name val="Arial"/>
      <family val="2"/>
    </font>
    <font>
      <sz val="8"/>
      <name val="Arial"/>
      <family val="2"/>
    </font>
    <font>
      <sz val="10"/>
      <name val="Open Sans"/>
      <family val="2"/>
    </font>
    <font>
      <b/>
      <sz val="18"/>
      <name val="Open Sans"/>
      <family val="2"/>
    </font>
    <font>
      <sz val="12"/>
      <name val="Open Sans"/>
      <family val="2"/>
    </font>
    <font>
      <b/>
      <sz val="10"/>
      <name val="Open Sans"/>
      <family val="2"/>
    </font>
    <font>
      <b/>
      <sz val="10"/>
      <name val="Open Sans"/>
    </font>
    <font>
      <b/>
      <sz val="10"/>
      <color rgb="FF000000"/>
      <name val="Open Sans"/>
    </font>
    <font>
      <b/>
      <sz val="12"/>
      <color indexed="9"/>
      <name val="Open Sans"/>
      <family val="2"/>
    </font>
    <font>
      <sz val="9"/>
      <name val="Open Sans"/>
      <family val="2"/>
    </font>
    <font>
      <b/>
      <sz val="11"/>
      <color theme="1"/>
      <name val="Open Sans"/>
      <family val="2"/>
    </font>
    <font>
      <sz val="11"/>
      <color theme="1"/>
      <name val="Open Sans"/>
      <family val="2"/>
    </font>
    <font>
      <sz val="11"/>
      <name val="Open Sans"/>
      <family val="2"/>
    </font>
    <font>
      <b/>
      <sz val="11"/>
      <color theme="0"/>
      <name val="Open Sans"/>
      <family val="2"/>
    </font>
    <font>
      <b/>
      <sz val="18"/>
      <color rgb="FF000000"/>
      <name val="Open Sans"/>
      <family val="2"/>
    </font>
    <font>
      <b/>
      <sz val="12"/>
      <color indexed="8"/>
      <name val="Open Sans"/>
      <family val="2"/>
    </font>
    <font>
      <u/>
      <sz val="11"/>
      <color theme="10"/>
      <name val="Calibri"/>
      <family val="2"/>
      <scheme val="minor"/>
    </font>
    <font>
      <u/>
      <sz val="11"/>
      <color theme="10"/>
      <name val="Open Sans"/>
      <family val="2"/>
    </font>
  </fonts>
  <fills count="4">
    <fill>
      <patternFill patternType="none"/>
    </fill>
    <fill>
      <patternFill patternType="gray125"/>
    </fill>
    <fill>
      <patternFill patternType="solid">
        <fgColor rgb="FF004071"/>
        <bgColor indexed="64"/>
      </patternFill>
    </fill>
    <fill>
      <patternFill patternType="solid">
        <fgColor rgb="FF5B92B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40">
    <xf numFmtId="0" fontId="0" fillId="0" borderId="0" xfId="0"/>
    <xf numFmtId="0" fontId="3" fillId="0" borderId="0" xfId="0" applyFont="1" applyAlignment="1">
      <alignment vertical="center"/>
    </xf>
    <xf numFmtId="1" fontId="3" fillId="0" borderId="0" xfId="0" applyNumberFormat="1" applyFont="1" applyAlignment="1">
      <alignment vertical="center"/>
    </xf>
    <xf numFmtId="49" fontId="4" fillId="0" borderId="0" xfId="0" applyNumberFormat="1"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1" xfId="0" applyFont="1" applyBorder="1" applyAlignment="1">
      <alignment vertical="top" wrapText="1"/>
    </xf>
    <xf numFmtId="49" fontId="3" fillId="0" borderId="1" xfId="0" applyNumberFormat="1" applyFont="1" applyBorder="1" applyAlignment="1">
      <alignment horizontal="center" vertical="center" wrapText="1"/>
    </xf>
    <xf numFmtId="1" fontId="3" fillId="0" borderId="1" xfId="1" applyNumberFormat="1" applyFont="1" applyBorder="1" applyAlignment="1">
      <alignment horizontal="center" vertical="center"/>
    </xf>
    <xf numFmtId="1" fontId="3" fillId="0" borderId="2" xfId="0" applyNumberFormat="1" applyFont="1" applyBorder="1" applyAlignment="1">
      <alignment horizontal="right" vertical="center"/>
    </xf>
    <xf numFmtId="0" fontId="6"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left" vertical="center"/>
    </xf>
    <xf numFmtId="1" fontId="6"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164" fontId="3" fillId="0" borderId="1" xfId="1" applyFont="1" applyBorder="1" applyAlignment="1">
      <alignment horizontal="right" vertical="center"/>
    </xf>
    <xf numFmtId="0" fontId="7" fillId="0" borderId="0" xfId="0" applyFont="1" applyAlignment="1">
      <alignment vertical="center"/>
    </xf>
    <xf numFmtId="164" fontId="7" fillId="0" borderId="0" xfId="1" applyFont="1" applyAlignment="1">
      <alignment vertical="center"/>
    </xf>
    <xf numFmtId="1" fontId="7" fillId="0" borderId="2" xfId="0" applyNumberFormat="1" applyFont="1" applyBorder="1" applyAlignment="1">
      <alignment horizontal="right" vertical="center"/>
    </xf>
    <xf numFmtId="164" fontId="7" fillId="0" borderId="3" xfId="1" applyFont="1" applyBorder="1" applyAlignment="1">
      <alignment horizontal="right" vertical="center"/>
    </xf>
    <xf numFmtId="164" fontId="7" fillId="0" borderId="1" xfId="1" applyFont="1" applyBorder="1" applyAlignment="1">
      <alignment horizontal="right" vertical="center"/>
    </xf>
    <xf numFmtId="164" fontId="3" fillId="0" borderId="0" xfId="1" applyFont="1" applyAlignment="1">
      <alignment horizontal="right" vertical="center"/>
    </xf>
    <xf numFmtId="164" fontId="7" fillId="0" borderId="0" xfId="1" applyFont="1" applyAlignment="1">
      <alignment horizontal="center" vertical="center"/>
    </xf>
    <xf numFmtId="164" fontId="8" fillId="0" borderId="1" xfId="1" applyFont="1" applyBorder="1" applyAlignment="1">
      <alignment horizontal="right" vertical="center"/>
    </xf>
    <xf numFmtId="0" fontId="9" fillId="2" borderId="1" xfId="0" applyFont="1" applyFill="1" applyBorder="1" applyAlignment="1">
      <alignment horizontal="left" vertical="center" wrapText="1"/>
    </xf>
    <xf numFmtId="0" fontId="14" fillId="3" borderId="4" xfId="0" applyFont="1" applyFill="1" applyBorder="1" applyAlignment="1">
      <alignment vertical="top" wrapText="1"/>
    </xf>
    <xf numFmtId="49" fontId="12" fillId="3" borderId="5" xfId="0" applyNumberFormat="1" applyFont="1" applyFill="1" applyBorder="1" applyAlignment="1">
      <alignment horizontal="center" vertical="top" wrapText="1"/>
    </xf>
    <xf numFmtId="164" fontId="11" fillId="3" borderId="5" xfId="1" applyFont="1" applyFill="1" applyBorder="1" applyAlignment="1">
      <alignment horizontal="right" vertical="center"/>
    </xf>
    <xf numFmtId="1" fontId="12" fillId="3" borderId="5" xfId="1" applyNumberFormat="1" applyFont="1" applyFill="1" applyBorder="1" applyAlignment="1">
      <alignment horizontal="center" vertical="center"/>
    </xf>
    <xf numFmtId="164" fontId="12" fillId="3" borderId="6" xfId="1" applyFont="1" applyFill="1" applyBorder="1" applyAlignment="1">
      <alignment horizontal="right" vertical="center"/>
    </xf>
    <xf numFmtId="0" fontId="13" fillId="3" borderId="0" xfId="0" applyFont="1" applyFill="1" applyAlignment="1">
      <alignment vertical="center"/>
    </xf>
    <xf numFmtId="164" fontId="9" fillId="2" borderId="1" xfId="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5" fillId="2" borderId="0" xfId="0" applyFont="1" applyFill="1" applyAlignment="1">
      <alignment vertical="center"/>
    </xf>
    <xf numFmtId="0" fontId="16" fillId="0" borderId="0" xfId="0" applyFont="1" applyAlignment="1">
      <alignment vertical="center"/>
    </xf>
    <xf numFmtId="0" fontId="12" fillId="0" borderId="0" xfId="0" applyFont="1"/>
    <xf numFmtId="0" fontId="18" fillId="0" borderId="0" xfId="2" applyFont="1"/>
    <xf numFmtId="0" fontId="15" fillId="0" borderId="0" xfId="0" applyFont="1" applyAlignment="1">
      <alignment horizontal="left" vertical="center" readingOrder="1"/>
    </xf>
    <xf numFmtId="0" fontId="10" fillId="0" borderId="0" xfId="0" applyFont="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5B9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182880</xdr:colOff>
      <xdr:row>3</xdr:row>
      <xdr:rowOff>49340</xdr:rowOff>
    </xdr:to>
    <xdr:pic>
      <xdr:nvPicPr>
        <xdr:cNvPr id="7" name="Picture 6">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showZeros="0" tabSelected="1" view="pageBreakPreview" topLeftCell="L1" zoomScaleNormal="100" zoomScaleSheetLayoutView="100" workbookViewId="0">
      <selection activeCell="L28" sqref="L28"/>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1" customWidth="1"/>
    <col min="14" max="14" width="9.33203125" style="18" customWidth="1"/>
    <col min="15" max="15" width="8" style="14" customWidth="1"/>
    <col min="16" max="16" width="14.109375" style="15" customWidth="1"/>
    <col min="17" max="16384" width="8.88671875" style="1"/>
  </cols>
  <sheetData>
    <row r="1" spans="12:16" ht="15" customHeight="1" x14ac:dyDescent="0.25">
      <c r="O1" s="2"/>
    </row>
    <row r="2" spans="12:16" ht="15" customHeight="1" x14ac:dyDescent="0.25">
      <c r="O2" s="2"/>
    </row>
    <row r="3" spans="12:16" ht="15" customHeight="1" x14ac:dyDescent="0.25">
      <c r="O3" s="2"/>
    </row>
    <row r="4" spans="12:16" ht="15" customHeight="1" x14ac:dyDescent="0.25">
      <c r="O4" s="2"/>
    </row>
    <row r="5" spans="12:16" ht="15" customHeight="1" x14ac:dyDescent="0.35">
      <c r="L5" s="36" t="s">
        <v>31</v>
      </c>
      <c r="O5" s="2"/>
    </row>
    <row r="6" spans="12:16" ht="15" customHeight="1" x14ac:dyDescent="0.35">
      <c r="L6" s="37" t="s">
        <v>32</v>
      </c>
      <c r="O6" s="2"/>
    </row>
    <row r="7" spans="12:16" ht="15.75" customHeight="1" x14ac:dyDescent="0.35">
      <c r="L7" s="36" t="s">
        <v>33</v>
      </c>
      <c r="O7" s="2"/>
    </row>
    <row r="8" spans="12:16" ht="15.75" customHeight="1" x14ac:dyDescent="0.35">
      <c r="L8" s="37" t="s">
        <v>34</v>
      </c>
      <c r="O8" s="2"/>
    </row>
    <row r="9" spans="12:16" ht="15" customHeight="1" x14ac:dyDescent="0.25">
      <c r="L9" s="3"/>
      <c r="O9" s="2"/>
    </row>
    <row r="10" spans="12:16" ht="26.4" x14ac:dyDescent="0.25">
      <c r="L10" s="38" t="s">
        <v>29</v>
      </c>
      <c r="M10" s="38"/>
      <c r="N10" s="38"/>
      <c r="O10" s="38"/>
      <c r="P10" s="38"/>
    </row>
    <row r="11" spans="12:16" ht="17.399999999999999" x14ac:dyDescent="0.25">
      <c r="L11" s="35" t="s">
        <v>30</v>
      </c>
      <c r="M11" s="4"/>
      <c r="N11" s="23"/>
      <c r="O11" s="2"/>
    </row>
    <row r="12" spans="12:16" ht="17.399999999999999" x14ac:dyDescent="0.25">
      <c r="L12" s="5"/>
      <c r="M12" s="4"/>
      <c r="N12" s="23"/>
      <c r="O12" s="2"/>
    </row>
    <row r="13" spans="12:16" s="34" customFormat="1" ht="17.399999999999999" x14ac:dyDescent="0.25">
      <c r="L13" s="25" t="s">
        <v>0</v>
      </c>
      <c r="M13" s="32" t="s">
        <v>1</v>
      </c>
      <c r="N13" s="32" t="s">
        <v>2</v>
      </c>
      <c r="O13" s="33" t="s">
        <v>3</v>
      </c>
      <c r="P13" s="32" t="s">
        <v>4</v>
      </c>
    </row>
    <row r="14" spans="12:16" s="31" customFormat="1" ht="15.6" customHeight="1" x14ac:dyDescent="0.25">
      <c r="L14" s="26" t="s">
        <v>5</v>
      </c>
      <c r="M14" s="27"/>
      <c r="N14" s="28"/>
      <c r="O14" s="29"/>
      <c r="P14" s="30"/>
    </row>
    <row r="15" spans="12:16" ht="15.6" customHeight="1" x14ac:dyDescent="0.25">
      <c r="L15" s="6" t="s">
        <v>6</v>
      </c>
      <c r="M15" s="7" t="s">
        <v>7</v>
      </c>
      <c r="N15" s="21">
        <v>33</v>
      </c>
      <c r="O15" s="8"/>
      <c r="P15" s="16">
        <f>N15*O15</f>
        <v>0</v>
      </c>
    </row>
    <row r="16" spans="12:16" ht="15.6" customHeight="1" x14ac:dyDescent="0.25">
      <c r="L16" s="6" t="s">
        <v>8</v>
      </c>
      <c r="M16" s="7" t="s">
        <v>9</v>
      </c>
      <c r="N16" s="21">
        <v>62</v>
      </c>
      <c r="O16" s="8"/>
      <c r="P16" s="16">
        <f>N16*O16</f>
        <v>0</v>
      </c>
    </row>
    <row r="17" spans="12:16" ht="15.6" customHeight="1" x14ac:dyDescent="0.25">
      <c r="L17" s="6" t="s">
        <v>10</v>
      </c>
      <c r="M17" s="7" t="s">
        <v>11</v>
      </c>
      <c r="N17" s="24">
        <v>149</v>
      </c>
      <c r="O17" s="8"/>
      <c r="P17" s="16">
        <f t="shared" ref="P17:P23" si="0">N17*O17</f>
        <v>0</v>
      </c>
    </row>
    <row r="18" spans="12:16" ht="15.6" customHeight="1" x14ac:dyDescent="0.25">
      <c r="L18" s="6" t="s">
        <v>12</v>
      </c>
      <c r="M18" s="7" t="s">
        <v>13</v>
      </c>
      <c r="N18" s="24">
        <v>149</v>
      </c>
      <c r="O18" s="8"/>
      <c r="P18" s="16">
        <f t="shared" si="0"/>
        <v>0</v>
      </c>
    </row>
    <row r="19" spans="12:16" ht="15.6" customHeight="1" x14ac:dyDescent="0.25">
      <c r="L19" s="6" t="s">
        <v>14</v>
      </c>
      <c r="M19" s="7" t="s">
        <v>15</v>
      </c>
      <c r="N19" s="24">
        <v>149</v>
      </c>
      <c r="O19" s="8"/>
      <c r="P19" s="16">
        <f t="shared" si="0"/>
        <v>0</v>
      </c>
    </row>
    <row r="20" spans="12:16" ht="15.6" customHeight="1" x14ac:dyDescent="0.25">
      <c r="L20" s="6" t="s">
        <v>16</v>
      </c>
      <c r="M20" s="7" t="s">
        <v>17</v>
      </c>
      <c r="N20" s="24">
        <v>149</v>
      </c>
      <c r="O20" s="8"/>
      <c r="P20" s="16">
        <f t="shared" si="0"/>
        <v>0</v>
      </c>
    </row>
    <row r="21" spans="12:16" ht="15.6" customHeight="1" x14ac:dyDescent="0.25">
      <c r="L21" s="6" t="s">
        <v>18</v>
      </c>
      <c r="M21" s="7" t="s">
        <v>19</v>
      </c>
      <c r="N21" s="24">
        <v>149</v>
      </c>
      <c r="O21" s="8"/>
      <c r="P21" s="16">
        <f t="shared" si="0"/>
        <v>0</v>
      </c>
    </row>
    <row r="22" spans="12:16" ht="15.6" customHeight="1" x14ac:dyDescent="0.25">
      <c r="L22" s="6" t="s">
        <v>20</v>
      </c>
      <c r="M22" s="7" t="s">
        <v>21</v>
      </c>
      <c r="N22" s="24">
        <v>149</v>
      </c>
      <c r="O22" s="8"/>
      <c r="P22" s="16">
        <f t="shared" si="0"/>
        <v>0</v>
      </c>
    </row>
    <row r="23" spans="12:16" ht="15.6" customHeight="1" x14ac:dyDescent="0.25">
      <c r="L23" s="6" t="s">
        <v>22</v>
      </c>
      <c r="M23" s="7" t="s">
        <v>23</v>
      </c>
      <c r="N23" s="24">
        <v>149</v>
      </c>
      <c r="O23" s="8"/>
      <c r="P23" s="16">
        <f t="shared" si="0"/>
        <v>0</v>
      </c>
    </row>
    <row r="24" spans="12:16" s="17" customFormat="1" ht="14.25" customHeight="1" x14ac:dyDescent="0.25">
      <c r="N24" s="18"/>
      <c r="O24" s="19" t="s">
        <v>24</v>
      </c>
      <c r="P24" s="20">
        <f>SUM(P15:P21)</f>
        <v>0</v>
      </c>
    </row>
    <row r="25" spans="12:16" ht="14.25" customHeight="1" x14ac:dyDescent="0.25">
      <c r="M25" s="11"/>
      <c r="O25" s="9" t="s">
        <v>25</v>
      </c>
      <c r="P25" s="16">
        <v>9.4499999999999993</v>
      </c>
    </row>
    <row r="26" spans="12:16" ht="14.25" customHeight="1" x14ac:dyDescent="0.25">
      <c r="L26" s="10" t="s">
        <v>26</v>
      </c>
      <c r="M26" s="12"/>
      <c r="O26" s="9" t="s">
        <v>27</v>
      </c>
      <c r="P26" s="16">
        <f>P24*0.05</f>
        <v>0</v>
      </c>
    </row>
    <row r="27" spans="12:16" ht="14.25" customHeight="1" x14ac:dyDescent="0.25">
      <c r="O27" s="9" t="s">
        <v>28</v>
      </c>
      <c r="P27" s="16">
        <f>P25*0.13</f>
        <v>1.2284999999999999</v>
      </c>
    </row>
    <row r="28" spans="12:16" s="17" customFormat="1" ht="14.25" customHeight="1" x14ac:dyDescent="0.25">
      <c r="N28" s="18"/>
      <c r="O28" s="19" t="s">
        <v>4</v>
      </c>
      <c r="P28" s="21">
        <f>SUM(P24:P27)</f>
        <v>10.6785</v>
      </c>
    </row>
    <row r="29" spans="12:16" ht="20.100000000000001" customHeight="1" x14ac:dyDescent="0.25">
      <c r="O29" s="13"/>
      <c r="P29" s="22"/>
    </row>
    <row r="30" spans="12:16" ht="20.100000000000001" customHeight="1" x14ac:dyDescent="0.25">
      <c r="L30" s="39" t="s">
        <v>35</v>
      </c>
      <c r="M30" s="39"/>
      <c r="N30" s="39"/>
      <c r="O30" s="39"/>
      <c r="P30" s="39"/>
    </row>
    <row r="31" spans="12:16" ht="20.100000000000001" customHeight="1" x14ac:dyDescent="0.25">
      <c r="L31" s="39"/>
      <c r="M31" s="39"/>
      <c r="N31" s="39"/>
      <c r="O31" s="39"/>
      <c r="P31" s="39"/>
    </row>
    <row r="32" spans="12:16" ht="20.100000000000001" customHeight="1" x14ac:dyDescent="0.25">
      <c r="L32" s="39"/>
      <c r="M32" s="39"/>
      <c r="N32" s="39"/>
      <c r="O32" s="39"/>
      <c r="P32" s="39"/>
    </row>
    <row r="33" spans="12:16" ht="20.100000000000001" customHeight="1" x14ac:dyDescent="0.25">
      <c r="L33" s="39"/>
      <c r="M33" s="39"/>
      <c r="N33" s="39"/>
      <c r="O33" s="39"/>
      <c r="P33" s="39"/>
    </row>
    <row r="34" spans="12:16" ht="20.100000000000001" customHeight="1" x14ac:dyDescent="0.25">
      <c r="L34" s="39"/>
      <c r="M34" s="39"/>
      <c r="N34" s="39"/>
      <c r="O34" s="39"/>
      <c r="P34" s="39"/>
    </row>
  </sheetData>
  <mergeCells count="2">
    <mergeCell ref="L10:P10"/>
    <mergeCell ref="L30:P34"/>
  </mergeCells>
  <phoneticPr fontId="2"/>
  <hyperlinks>
    <hyperlink ref="L6" r:id="rId1" xr:uid="{00000000-0004-0000-0000-000000000000}"/>
    <hyperlink ref="L8" r:id="rId2" xr:uid="{00000000-0004-0000-0000-000001000000}"/>
  </hyperlinks>
  <printOptions horizontalCentered="1"/>
  <pageMargins left="0.5" right="0.5" top="0.5" bottom="0.5" header="0" footer="0.3"/>
  <pageSetup scale="85"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4DDDAC-86CD-4985-B845-15F2240637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8BDBC-D44F-4FE4-87E9-6441ABD6B40A}">
  <ds:schemaRefs>
    <ds:schemaRef ds:uri="http://schemas.microsoft.com/sharepoint/v3/contenttype/forms"/>
  </ds:schemaRefs>
</ds:datastoreItem>
</file>

<file path=customXml/itemProps3.xml><?xml version="1.0" encoding="utf-8"?>
<ds:datastoreItem xmlns:ds="http://schemas.openxmlformats.org/officeDocument/2006/customXml" ds:itemID="{7820CF4D-A034-4951-8B5F-91DA860BB879}">
  <ds:schemaRefs>
    <ds:schemaRef ds:uri="1a4ef10e-aaaa-43f3-bcdf-ef898b09f8b2"/>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c32dd248-f522-4b44-9a1f-a75be454b1a7"/>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List</vt:lpstr>
      <vt:lpstr>'Price List'!Print_Area</vt:lpstr>
    </vt:vector>
  </TitlesOfParts>
  <Company>Gage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revision/>
  <dcterms:created xsi:type="dcterms:W3CDTF">2004-01-09T15:12:21Z</dcterms:created>
  <dcterms:modified xsi:type="dcterms:W3CDTF">2022-11-10T02:03:01Z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4604400</vt:r8>
  </property>
</Properties>
</file>