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bookViews>
    <workbookView xWindow="2280" yWindow="525" windowWidth="17280" windowHeight="9000"/>
  </bookViews>
  <sheets>
    <sheet name="Price List" sheetId="1" r:id="rId1"/>
  </sheets>
  <definedNames>
    <definedName name="data">#REF!</definedName>
    <definedName name="_xlnm.Print_Area" localSheetId="0">'Price List'!$L$1:$P$36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0" i="1" l="1"/>
  <c r="P21" i="1"/>
  <c r="P22" i="1"/>
  <c r="P18" i="1"/>
  <c r="P16" i="1"/>
  <c r="P19" i="1"/>
  <c r="P23" i="1" l="1"/>
  <c r="P24" i="1" s="1"/>
  <c r="P26" i="1" s="1"/>
</calcChain>
</file>

<file path=xl/sharedStrings.xml><?xml version="1.0" encoding="utf-8"?>
<sst xmlns="http://schemas.openxmlformats.org/spreadsheetml/2006/main" count="28" uniqueCount="27">
  <si>
    <t>Title</t>
  </si>
  <si>
    <t>ISBN</t>
  </si>
  <si>
    <t>Price</t>
  </si>
  <si>
    <t>Qty.</t>
  </si>
  <si>
    <t>Total</t>
  </si>
  <si>
    <t>WJ IV Interpretation and Instructional Interventions Program for Individual Examiners</t>
  </si>
  <si>
    <t>WIIIP™ 1 Year Individual Examiner Renewal</t>
  </si>
  <si>
    <t>WJ IV Interpretation and Instructional Interventions Program -  
For Sites with Multiple Examiners</t>
  </si>
  <si>
    <t>Tier 1 License (2-5 examiners)</t>
  </si>
  <si>
    <t>1664925</t>
  </si>
  <si>
    <t>Tier 2 License (6-9 examiners)</t>
  </si>
  <si>
    <t>1664928</t>
  </si>
  <si>
    <t>Tier 3 License (10-24 examiners)</t>
  </si>
  <si>
    <t>1664931</t>
  </si>
  <si>
    <t>Tier 4 License (25-49 examiners)</t>
  </si>
  <si>
    <t>1664934</t>
  </si>
  <si>
    <t>Tier 5 License (50-99 examiners)</t>
  </si>
  <si>
    <t>1664937</t>
  </si>
  <si>
    <t>Subtotal</t>
  </si>
  <si>
    <t>GST</t>
  </si>
  <si>
    <t>QST/HST*</t>
  </si>
  <si>
    <t>WJ IV Interpretation and Instructional Interventions Program (WIIIP)</t>
  </si>
  <si>
    <t>Price List 2022-2023</t>
  </si>
  <si>
    <t>Customer Service</t>
  </si>
  <si>
    <t>nelson.orderdesk@nelson.com</t>
  </si>
  <si>
    <t>Phone: (416) 752-9448 | Toll-free: 1 (800) 268-2222 | Fax: 1 (800) 430-4445</t>
  </si>
  <si>
    <t>www.nelson.com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</si>
</sst>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0.00"/>
  </numFmts>
  <fonts count="22">
    <font>
      <sz val="10"/>
      <name val="Arial"/>
    </font>
    <font>
      <sz val="10"/>
      <name val="Arial"/>
      <family val="2"/>
    </font>
    <font>
      <sz val="8"/>
      <name val="Arial"/>
      <family val="2"/>
    </font>
    <font>
      <sz val="10"/>
      <name val="Open Sans"/>
      <family val="2"/>
    </font>
    <font>
      <b/>
      <sz val="9"/>
      <color indexed="8"/>
      <name val="Open Sans"/>
      <family val="2"/>
    </font>
    <font>
      <b/>
      <sz val="10"/>
      <name val="Open Sans"/>
      <family val="2"/>
    </font>
    <font>
      <sz val="8"/>
      <name val="Open Sans"/>
      <family val="2"/>
    </font>
    <font>
      <sz val="8"/>
      <color indexed="8"/>
      <name val="Open Sans"/>
      <family val="2"/>
    </font>
    <font>
      <b/>
      <sz val="10"/>
      <name val="Open Sans"/>
    </font>
    <font>
      <b/>
      <sz val="8"/>
      <name val="Open Sans"/>
    </font>
    <font>
      <b/>
      <sz val="11"/>
      <color theme="0"/>
      <name val="Open Sans"/>
      <family val="2"/>
    </font>
    <font>
      <sz val="14"/>
      <color theme="0"/>
      <name val="Open Sans"/>
      <family val="2"/>
    </font>
    <font>
      <b/>
      <sz val="14"/>
      <color theme="0"/>
      <name val="Open Sans"/>
      <family val="2"/>
    </font>
    <font>
      <sz val="10"/>
      <color theme="0"/>
      <name val="Open Sans"/>
      <family val="2"/>
    </font>
    <font>
      <b/>
      <sz val="12"/>
      <color indexed="9"/>
      <name val="Open Sans"/>
      <family val="2"/>
    </font>
    <font>
      <sz val="12"/>
      <name val="Open Sans"/>
      <family val="2"/>
    </font>
    <font>
      <sz val="10"/>
      <name val="Open Sans"/>
    </font>
    <font>
      <b/>
      <sz val="18"/>
      <color rgb="FF000000"/>
      <name val="Open Sans"/>
    </font>
    <font>
      <b/>
      <sz val="12"/>
      <color indexed="8"/>
      <name val="Open Sans"/>
      <family val="2"/>
    </font>
    <font>
      <sz val="11"/>
      <color theme="1"/>
      <name val="Open Sans"/>
      <family val="2"/>
    </font>
    <font>
      <u/>
      <sz val="11"/>
      <color theme="10"/>
      <name val="Calibri"/>
      <family val="2"/>
      <scheme val="minor"/>
    </font>
    <font>
      <u/>
      <sz val="11"/>
      <color theme="10"/>
      <name val="Open Sans"/>
      <family val="2"/>
    </font>
  </fonts>
  <fills count="4">
    <fill>
      <patternFill patternType="none"/>
    </fill>
    <fill>
      <patternFill patternType="gray125"/>
    </fill>
    <fill>
      <patternFill patternType="solid">
        <fgColor rgb="FF5B92B7"/>
        <bgColor indexed="64"/>
      </patternFill>
    </fill>
    <fill>
      <patternFill patternType="solid">
        <fgColor rgb="FF00407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0" fillId="0" borderId="0" applyNumberFormat="0" applyFill="0" applyBorder="0" applyAlignment="0" applyProtection="0"/>
  </cellStyleXfs>
  <cellXfs count="44">
    <xf numFmtId="0" fontId="0" fillId="0" borderId="0" xfId="0"/>
    <xf numFmtId="0" fontId="3" fillId="0" borderId="0" xfId="0" applyFont="1" applyAlignment="1">
      <alignment vertical="center"/>
    </xf>
    <xf numFmtId="1" fontId="3"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vertical="top" wrapText="1"/>
    </xf>
    <xf numFmtId="49" fontId="3" fillId="0" borderId="1" xfId="0" applyNumberFormat="1" applyFont="1" applyBorder="1" applyAlignment="1">
      <alignment horizontal="center" vertical="center" wrapText="1"/>
    </xf>
    <xf numFmtId="1" fontId="3" fillId="0" borderId="1" xfId="1" applyNumberFormat="1" applyFont="1" applyBorder="1" applyAlignment="1">
      <alignment horizontal="center" vertical="center"/>
    </xf>
    <xf numFmtId="1" fontId="3" fillId="0" borderId="4" xfId="0" applyNumberFormat="1" applyFont="1" applyBorder="1" applyAlignment="1">
      <alignment horizontal="right" vertical="center"/>
    </xf>
    <xf numFmtId="1" fontId="3" fillId="0" borderId="3" xfId="0" applyNumberFormat="1" applyFont="1" applyBorder="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1" fontId="5" fillId="0" borderId="3" xfId="0" applyNumberFormat="1" applyFont="1" applyBorder="1" applyAlignment="1">
      <alignment horizontal="right" vertical="center"/>
    </xf>
    <xf numFmtId="1" fontId="5" fillId="0" borderId="0" xfId="0" applyNumberFormat="1" applyFont="1" applyAlignment="1">
      <alignment horizontal="right" vertical="center"/>
    </xf>
    <xf numFmtId="0" fontId="7" fillId="0" borderId="0" xfId="0" applyFont="1" applyAlignment="1">
      <alignment horizontal="left" vertical="center"/>
    </xf>
    <xf numFmtId="1" fontId="3" fillId="0" borderId="0" xfId="1" applyNumberFormat="1" applyFont="1" applyAlignment="1">
      <alignment vertical="center"/>
    </xf>
    <xf numFmtId="0" fontId="0" fillId="0" borderId="1" xfId="0" applyBorder="1"/>
    <xf numFmtId="0" fontId="8" fillId="0" borderId="0" xfId="0" applyFont="1" applyAlignment="1">
      <alignment vertical="center"/>
    </xf>
    <xf numFmtId="0" fontId="8" fillId="0" borderId="0" xfId="0" applyFont="1" applyAlignment="1">
      <alignment horizontal="center" vertical="center"/>
    </xf>
    <xf numFmtId="165" fontId="8" fillId="0" borderId="1" xfId="1" applyNumberFormat="1" applyFont="1" applyBorder="1" applyAlignment="1">
      <alignment horizontal="right" vertical="center"/>
    </xf>
    <xf numFmtId="0" fontId="8" fillId="0" borderId="2" xfId="0" applyFont="1" applyBorder="1" applyAlignment="1">
      <alignment vertical="center"/>
    </xf>
    <xf numFmtId="0" fontId="9" fillId="0" borderId="0" xfId="0" applyFont="1" applyAlignment="1">
      <alignment vertical="center"/>
    </xf>
    <xf numFmtId="164" fontId="3" fillId="0" borderId="0" xfId="1" applyFont="1" applyAlignment="1">
      <alignment vertical="center"/>
    </xf>
    <xf numFmtId="164" fontId="3" fillId="0" borderId="1" xfId="1" applyFont="1" applyBorder="1" applyAlignment="1">
      <alignment horizontal="right" vertical="center"/>
    </xf>
    <xf numFmtId="164" fontId="3" fillId="0" borderId="0" xfId="1" applyFont="1" applyAlignment="1">
      <alignment horizontal="center" vertical="center"/>
    </xf>
    <xf numFmtId="0" fontId="10" fillId="2" borderId="1" xfId="0" applyFont="1" applyFill="1" applyBorder="1" applyAlignment="1">
      <alignment vertical="top"/>
    </xf>
    <xf numFmtId="49" fontId="11" fillId="2" borderId="1" xfId="0" applyNumberFormat="1" applyFont="1" applyFill="1" applyBorder="1" applyAlignment="1">
      <alignment horizontal="center" vertical="top" wrapText="1"/>
    </xf>
    <xf numFmtId="165" fontId="12" fillId="2" borderId="1" xfId="1" applyNumberFormat="1" applyFont="1" applyFill="1" applyBorder="1" applyAlignment="1">
      <alignment horizontal="right" vertical="center"/>
    </xf>
    <xf numFmtId="1" fontId="11" fillId="2" borderId="1" xfId="1" applyNumberFormat="1" applyFont="1" applyFill="1" applyBorder="1" applyAlignment="1">
      <alignment horizontal="center" vertical="center"/>
    </xf>
    <xf numFmtId="164" fontId="11" fillId="2" borderId="1" xfId="1" applyFont="1" applyFill="1" applyBorder="1" applyAlignment="1">
      <alignment horizontal="right" vertical="center"/>
    </xf>
    <xf numFmtId="0" fontId="13" fillId="2" borderId="0" xfId="0" applyFont="1" applyFill="1" applyAlignment="1">
      <alignment vertical="center"/>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xf>
    <xf numFmtId="0" fontId="10" fillId="2" borderId="7" xfId="0" applyFont="1" applyFill="1" applyBorder="1" applyAlignment="1">
      <alignment horizontal="left" vertical="top"/>
    </xf>
    <xf numFmtId="0" fontId="14" fillId="3" borderId="1" xfId="0" applyFont="1" applyFill="1" applyBorder="1" applyAlignment="1">
      <alignment horizontal="left" vertical="center" wrapText="1"/>
    </xf>
    <xf numFmtId="164" fontId="14" fillId="3" borderId="1" xfId="1"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0" fontId="15" fillId="3" borderId="0" xfId="0" applyFont="1" applyFill="1" applyAlignment="1">
      <alignment vertical="center"/>
    </xf>
    <xf numFmtId="0" fontId="16" fillId="0" borderId="1" xfId="0" applyFont="1" applyBorder="1" applyAlignment="1">
      <alignment vertical="top" wrapText="1"/>
    </xf>
    <xf numFmtId="164" fontId="8" fillId="0" borderId="1" xfId="1" applyFont="1" applyBorder="1" applyAlignment="1">
      <alignment horizontal="right" vertical="center"/>
    </xf>
    <xf numFmtId="0" fontId="17" fillId="0" borderId="0" xfId="0" applyFont="1" applyAlignment="1">
      <alignment wrapText="1"/>
    </xf>
    <xf numFmtId="0" fontId="18" fillId="0" borderId="0" xfId="0" applyFont="1" applyAlignment="1">
      <alignment vertical="center"/>
    </xf>
    <xf numFmtId="0" fontId="19" fillId="0" borderId="0" xfId="0" applyFont="1"/>
    <xf numFmtId="0" fontId="21" fillId="0" borderId="0" xfId="2" applyFont="1"/>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0040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47625</xdr:colOff>
      <xdr:row>27</xdr:row>
      <xdr:rowOff>0</xdr:rowOff>
    </xdr:from>
    <xdr:to>
      <xdr:col>15</xdr:col>
      <xdr:colOff>828675</xdr:colOff>
      <xdr:row>36</xdr:row>
      <xdr:rowOff>0</xdr:rowOff>
    </xdr:to>
    <xdr:sp macro="" textlink="">
      <xdr:nvSpPr>
        <xdr:cNvPr id="1033" name="Text Box 9">
          <a:extLst>
            <a:ext uri="{FF2B5EF4-FFF2-40B4-BE49-F238E27FC236}">
              <a16:creationId xmlns:a16="http://schemas.microsoft.com/office/drawing/2014/main" xmlns="" id="{00000000-0008-0000-0000-000009040000}"/>
            </a:ext>
          </a:extLst>
        </xdr:cNvPr>
        <xdr:cNvSpPr txBox="1">
          <a:spLocks noChangeArrowheads="1"/>
        </xdr:cNvSpPr>
      </xdr:nvSpPr>
      <xdr:spPr bwMode="auto">
        <a:xfrm>
          <a:off x="47625" y="9334500"/>
          <a:ext cx="6438900" cy="1838325"/>
        </a:xfrm>
        <a:prstGeom prst="rect">
          <a:avLst/>
        </a:prstGeom>
        <a:noFill/>
        <a:ln w="9525">
          <a:noFill/>
          <a:miter lim="800000"/>
          <a:headEnd/>
          <a:tailEnd/>
        </a:ln>
      </xdr:spPr>
      <xdr:txBody>
        <a:bodyPr vertOverflow="clip" wrap="square" lIns="27432" tIns="22860" rIns="0" bIns="0" anchor="t" upright="1"/>
        <a:lstStyle/>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*For non-book items and freight please add HST or QST in Quebec.</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Note: Credit card information used for the purposes of this transaction with Nelson will not be disclosed for any reason.</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Please be advised that this is to assist you in calculating your estimated total of your order. It is possible that the final invoice may differ if we determine that the item purchased may not qualify for the point of sale rebate.</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 This is an estimate only. Shipping charges will be added to the bill and will vary depending on weight and location. Please contact Nelson Customer Support for exact shipping charges.</a:t>
          </a:r>
          <a:endParaRPr lang="en-US" sz="900" b="1"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0</xdr:col>
      <xdr:colOff>0</xdr:colOff>
      <xdr:row>0</xdr:row>
      <xdr:rowOff>0</xdr:rowOff>
    </xdr:from>
    <xdr:to>
      <xdr:col>13</xdr:col>
      <xdr:colOff>190656</xdr:colOff>
      <xdr:row>3</xdr:row>
      <xdr:rowOff>37677</xdr:rowOff>
    </xdr:to>
    <xdr:pic>
      <xdr:nvPicPr>
        <xdr:cNvPr id="8" name="Picture 7">
          <a:extLst>
            <a:ext uri="{FF2B5EF4-FFF2-40B4-BE49-F238E27FC236}">
              <a16:creationId xmlns:a16="http://schemas.microsoft.com/office/drawing/2014/main" xmlns=""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7"/>
  <sheetViews>
    <sheetView showZeros="0" tabSelected="1" view="pageBreakPreview" topLeftCell="L1" zoomScale="98" zoomScaleNormal="98" zoomScaleSheetLayoutView="98" workbookViewId="0">
      <selection activeCell="M25" sqref="M25"/>
    </sheetView>
  </sheetViews>
  <sheetFormatPr defaultColWidth="8.85546875" defaultRowHeight="12.75"/>
  <cols>
    <col min="1" max="1" width="2.28515625" style="1" hidden="1" customWidth="1"/>
    <col min="2" max="2" width="3.7109375" style="1" hidden="1" customWidth="1"/>
    <col min="3" max="3" width="2.85546875" style="1" hidden="1" customWidth="1"/>
    <col min="4" max="7" width="3.42578125" style="1" hidden="1" customWidth="1"/>
    <col min="8" max="8" width="2.85546875" style="1" hidden="1" customWidth="1"/>
    <col min="9" max="9" width="3" style="1" hidden="1" customWidth="1"/>
    <col min="10" max="10" width="3.28515625" style="1" hidden="1" customWidth="1"/>
    <col min="11" max="11" width="3" style="1" hidden="1" customWidth="1"/>
    <col min="12" max="12" width="47" style="1" customWidth="1"/>
    <col min="13" max="13" width="18.7109375" style="1" customWidth="1"/>
    <col min="14" max="14" width="11.140625" style="17" customWidth="1"/>
    <col min="15" max="15" width="8" style="15" customWidth="1"/>
    <col min="16" max="16" width="15.28515625" style="22" customWidth="1"/>
    <col min="17" max="16384" width="8.85546875" style="1"/>
  </cols>
  <sheetData>
    <row r="1" spans="12:16" ht="15" customHeight="1">
      <c r="O1" s="2"/>
    </row>
    <row r="2" spans="12:16" ht="15" customHeight="1">
      <c r="O2" s="2"/>
    </row>
    <row r="3" spans="12:16" ht="15" customHeight="1">
      <c r="O3" s="2"/>
    </row>
    <row r="4" spans="12:16" ht="15" customHeight="1">
      <c r="O4" s="2"/>
    </row>
    <row r="5" spans="12:16" ht="15" customHeight="1">
      <c r="L5" s="42" t="s">
        <v>23</v>
      </c>
      <c r="O5" s="2"/>
    </row>
    <row r="6" spans="12:16" ht="15" customHeight="1">
      <c r="L6" s="43" t="s">
        <v>24</v>
      </c>
      <c r="O6" s="2"/>
    </row>
    <row r="7" spans="12:16" ht="15" customHeight="1">
      <c r="L7" s="42" t="s">
        <v>25</v>
      </c>
      <c r="O7" s="2"/>
    </row>
    <row r="8" spans="12:16" ht="15" customHeight="1">
      <c r="L8" s="43" t="s">
        <v>26</v>
      </c>
      <c r="O8" s="2"/>
    </row>
    <row r="9" spans="12:16" ht="15" customHeight="1">
      <c r="O9" s="2"/>
    </row>
    <row r="10" spans="12:16" ht="15" customHeight="1">
      <c r="L10" s="40" t="s">
        <v>21</v>
      </c>
      <c r="M10" s="40"/>
      <c r="N10" s="40"/>
      <c r="O10" s="40"/>
      <c r="P10" s="40"/>
    </row>
    <row r="11" spans="12:16" ht="30" customHeight="1">
      <c r="L11" s="40"/>
      <c r="M11" s="40"/>
      <c r="N11" s="40"/>
      <c r="O11" s="40"/>
      <c r="P11" s="40"/>
    </row>
    <row r="12" spans="12:16" ht="15" customHeight="1">
      <c r="L12" s="41" t="s">
        <v>22</v>
      </c>
      <c r="O12" s="2"/>
    </row>
    <row r="13" spans="12:16" ht="15" customHeight="1">
      <c r="L13" s="3"/>
      <c r="M13" s="4"/>
      <c r="N13" s="18"/>
      <c r="O13" s="2"/>
    </row>
    <row r="14" spans="12:16" s="37" customFormat="1" ht="15.6" customHeight="1">
      <c r="L14" s="34" t="s">
        <v>0</v>
      </c>
      <c r="M14" s="35" t="s">
        <v>1</v>
      </c>
      <c r="N14" s="35" t="s">
        <v>2</v>
      </c>
      <c r="O14" s="36" t="s">
        <v>3</v>
      </c>
      <c r="P14" s="35" t="s">
        <v>4</v>
      </c>
    </row>
    <row r="15" spans="12:16" s="30" customFormat="1" ht="15.6" customHeight="1">
      <c r="L15" s="25" t="s">
        <v>5</v>
      </c>
      <c r="M15" s="26"/>
      <c r="N15" s="27"/>
      <c r="O15" s="28"/>
      <c r="P15" s="29"/>
    </row>
    <row r="16" spans="12:16" ht="15.6" customHeight="1">
      <c r="L16" s="5" t="s">
        <v>6</v>
      </c>
      <c r="M16" s="16">
        <v>1664152</v>
      </c>
      <c r="N16" s="19">
        <v>90</v>
      </c>
      <c r="O16" s="7"/>
      <c r="P16" s="23">
        <f t="shared" ref="P16:P21" si="0">N16*O16</f>
        <v>0</v>
      </c>
    </row>
    <row r="17" spans="12:16" s="30" customFormat="1" ht="33" customHeight="1">
      <c r="L17" s="31" t="s">
        <v>7</v>
      </c>
      <c r="M17" s="32"/>
      <c r="N17" s="32"/>
      <c r="O17" s="32"/>
      <c r="P17" s="33"/>
    </row>
    <row r="18" spans="12:16" ht="15.6" customHeight="1">
      <c r="L18" s="38" t="s">
        <v>8</v>
      </c>
      <c r="M18" s="6" t="s">
        <v>9</v>
      </c>
      <c r="N18" s="19">
        <v>180</v>
      </c>
      <c r="O18" s="7"/>
      <c r="P18" s="23">
        <f t="shared" si="0"/>
        <v>0</v>
      </c>
    </row>
    <row r="19" spans="12:16" ht="15.6" customHeight="1">
      <c r="L19" s="38" t="s">
        <v>10</v>
      </c>
      <c r="M19" s="6" t="s">
        <v>11</v>
      </c>
      <c r="N19" s="19">
        <v>361</v>
      </c>
      <c r="O19" s="7"/>
      <c r="P19" s="23">
        <f t="shared" si="0"/>
        <v>0</v>
      </c>
    </row>
    <row r="20" spans="12:16" ht="15.6" customHeight="1">
      <c r="L20" s="38" t="s">
        <v>12</v>
      </c>
      <c r="M20" s="6" t="s">
        <v>13</v>
      </c>
      <c r="N20" s="19">
        <v>900</v>
      </c>
      <c r="O20" s="7"/>
      <c r="P20" s="23">
        <f t="shared" ref="P20" si="1">N20*O20</f>
        <v>0</v>
      </c>
    </row>
    <row r="21" spans="12:16" ht="15.6" customHeight="1">
      <c r="L21" s="38" t="s">
        <v>14</v>
      </c>
      <c r="M21" s="6" t="s">
        <v>15</v>
      </c>
      <c r="N21" s="19">
        <v>1984</v>
      </c>
      <c r="O21" s="7"/>
      <c r="P21" s="23">
        <f t="shared" si="0"/>
        <v>0</v>
      </c>
    </row>
    <row r="22" spans="12:16" ht="15.6" customHeight="1">
      <c r="L22" s="38" t="s">
        <v>16</v>
      </c>
      <c r="M22" s="6" t="s">
        <v>17</v>
      </c>
      <c r="N22" s="19">
        <v>3611</v>
      </c>
      <c r="O22" s="7"/>
      <c r="P22" s="23">
        <f t="shared" ref="P22" si="2">N22*O22</f>
        <v>0</v>
      </c>
    </row>
    <row r="23" spans="12:16" ht="14.25" customHeight="1">
      <c r="N23" s="20"/>
      <c r="O23" s="8" t="s">
        <v>18</v>
      </c>
      <c r="P23" s="39">
        <f>SUM(P16:P22)</f>
        <v>0</v>
      </c>
    </row>
    <row r="24" spans="12:16" ht="14.25" customHeight="1">
      <c r="M24" s="10"/>
      <c r="O24" s="9" t="s">
        <v>19</v>
      </c>
      <c r="P24" s="23">
        <f>P23*5</f>
        <v>0</v>
      </c>
    </row>
    <row r="25" spans="12:16" ht="14.25" customHeight="1">
      <c r="M25" s="11"/>
      <c r="O25" s="9" t="s">
        <v>20</v>
      </c>
      <c r="P25" s="23"/>
    </row>
    <row r="26" spans="12:16" ht="14.25" customHeight="1">
      <c r="O26" s="12" t="s">
        <v>4</v>
      </c>
      <c r="P26" s="39">
        <f>SUM(P23:P25)</f>
        <v>0</v>
      </c>
    </row>
    <row r="27" spans="12:16">
      <c r="O27" s="13"/>
      <c r="P27" s="24"/>
    </row>
    <row r="28" spans="12:16">
      <c r="O28" s="13"/>
      <c r="P28" s="24"/>
    </row>
    <row r="29" spans="12:16">
      <c r="O29" s="13"/>
      <c r="P29" s="24"/>
    </row>
    <row r="30" spans="12:16">
      <c r="O30" s="13"/>
      <c r="P30" s="24"/>
    </row>
    <row r="31" spans="12:16">
      <c r="O31" s="13"/>
      <c r="P31" s="24"/>
    </row>
    <row r="32" spans="12:16">
      <c r="O32" s="13"/>
      <c r="P32" s="24"/>
    </row>
    <row r="33" spans="12:16">
      <c r="O33" s="13"/>
      <c r="P33" s="24"/>
    </row>
    <row r="34" spans="12:16">
      <c r="O34" s="13"/>
      <c r="P34" s="24"/>
    </row>
    <row r="35" spans="12:16">
      <c r="O35" s="13"/>
      <c r="P35" s="24"/>
    </row>
    <row r="36" spans="12:16">
      <c r="L36" s="11"/>
      <c r="N36" s="21"/>
      <c r="O36" s="2"/>
    </row>
    <row r="37" spans="12:16">
      <c r="L37" s="14"/>
      <c r="M37" s="14"/>
      <c r="O37" s="2"/>
    </row>
  </sheetData>
  <mergeCells count="2">
    <mergeCell ref="L17:P17"/>
    <mergeCell ref="L10:P11"/>
  </mergeCells>
  <phoneticPr fontId="2"/>
  <hyperlinks>
    <hyperlink ref="L6" r:id="rId1"/>
    <hyperlink ref="L8" r:id="rId2"/>
  </hyperlinks>
  <printOptions horizontalCentered="1"/>
  <pageMargins left="0.25" right="0.25" top="0.4" bottom="0.7" header="0" footer="0.3"/>
  <pageSetup orientation="portrait" r:id="rId3"/>
  <headerFooter alignWithMargins="0">
    <oddFooter>&amp;C&amp;8Page &amp;P of &amp;N&amp;R&amp;"Arial,Italic"&amp;9Prices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345CF8-35E8-420F-91DC-7AF6EEBB58BE}">
  <ds:schemaRefs>
    <ds:schemaRef ds:uri="http://schemas.microsoft.com/sharepoint/v3/contenttype/forms"/>
  </ds:schemaRefs>
</ds:datastoreItem>
</file>

<file path=customXml/itemProps2.xml><?xml version="1.0" encoding="utf-8"?>
<ds:datastoreItem xmlns:ds="http://schemas.openxmlformats.org/officeDocument/2006/customXml" ds:itemID="{8D28A6D0-A37A-43ED-8A45-CC49A26B4C0F}">
  <ds:schemaRefs>
    <ds:schemaRef ds:uri="c32dd248-f522-4b44-9a1f-a75be454b1a7"/>
    <ds:schemaRef ds:uri="http://schemas.openxmlformats.org/package/2006/metadata/core-properties"/>
    <ds:schemaRef ds:uri="http://purl.org/dc/terms/"/>
    <ds:schemaRef ds:uri="http://www.w3.org/XML/1998/namespace"/>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1a4ef10e-aaaa-43f3-bcdf-ef898b09f8b2"/>
  </ds:schemaRefs>
</ds:datastoreItem>
</file>

<file path=customXml/itemProps3.xml><?xml version="1.0" encoding="utf-8"?>
<ds:datastoreItem xmlns:ds="http://schemas.openxmlformats.org/officeDocument/2006/customXml" ds:itemID="{95BFCA75-E812-45A9-BF1E-A7F3309C4B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List</vt:lpstr>
      <vt:lpstr>'Price List'!Print_Area</vt:lpstr>
    </vt:vector>
  </TitlesOfParts>
  <Company>Gage Learning</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Pamela (Nelson CAN)</dc:creator>
  <cp:lastModifiedBy>Geoff</cp:lastModifiedBy>
  <cp:revision/>
  <dcterms:created xsi:type="dcterms:W3CDTF">2004-01-09T15:12:21Z</dcterms:created>
  <dcterms:modified xsi:type="dcterms:W3CDTF">2022-11-04T14:39:57Z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4606600</vt:r8>
  </property>
</Properties>
</file>